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بیماری واگیر" sheetId="1" r:id="rId1"/>
  </sheets>
  <calcPr calcId="124519"/>
</workbook>
</file>

<file path=xl/calcChain.xml><?xml version="1.0" encoding="utf-8"?>
<calcChain xmlns="http://schemas.openxmlformats.org/spreadsheetml/2006/main">
  <c r="F9" i="1"/>
  <c r="F6"/>
</calcChain>
</file>

<file path=xl/sharedStrings.xml><?xml version="1.0" encoding="utf-8"?>
<sst xmlns="http://schemas.openxmlformats.org/spreadsheetml/2006/main" count="35" uniqueCount="33">
  <si>
    <t>ردیف</t>
  </si>
  <si>
    <t>نام شاخص</t>
  </si>
  <si>
    <t>مورد انتظار</t>
  </si>
  <si>
    <t>میزان کشوری</t>
  </si>
  <si>
    <t>میزان استانی</t>
  </si>
  <si>
    <t>درصد پوشش ايمنسازي پنتاوالان 1در سال</t>
  </si>
  <si>
    <t>بالای 95</t>
  </si>
  <si>
    <t>درصد پوشش ايمنسازي پنتاوالان 3در سال</t>
  </si>
  <si>
    <t>درصد افت پنتاوالان 3 به 1</t>
  </si>
  <si>
    <t>درصد پوشش ايمنسازي  MMR1 در سال</t>
  </si>
  <si>
    <t>بالای95</t>
  </si>
  <si>
    <t>درصد پوشش ايمنسازي  MMR2 در سال</t>
  </si>
  <si>
    <t>درصد افت MMR2 به MMR1</t>
  </si>
  <si>
    <t>درصد بیماریابی سل</t>
  </si>
  <si>
    <t>درصد بیماریابی التور</t>
  </si>
  <si>
    <t>پنل مدیریت پایگاه های سلامت ( بخش خصوصی ) بیماریهای واگیر</t>
  </si>
  <si>
    <t>میزان مرگ زودرس ناشی از بیماری های غیرواگیر(بیماری های قلبی عروقی، سرطان ها، دیابت، یا بیماری های مزمن تنفسی) در افراد 30 تا 70 سال(در صد هزار نفر جمعيت)</t>
  </si>
  <si>
    <t>شیوع بيماري فشارخون بالا در افراد 30 سال و بالاتر(درصد)</t>
  </si>
  <si>
    <t>شیوع بيماري كلسترول خون بالا در افراد 30 سال و بالاتر(درصد)</t>
  </si>
  <si>
    <t>شیوع اضافه وزن (نمايه توده بدني 25 تا29.9) در افراد 30 سال و بالاتر(درصد)</t>
  </si>
  <si>
    <t>شيوع چاقي (نمايه توده بدني 30 و بالاتر)(درصد)</t>
  </si>
  <si>
    <t>شیوع کم تحرکی در افراد 30 سال و بالاتر(درصد)</t>
  </si>
  <si>
    <t>شیوع بيماري ديابت در افراد 30 سال و بالاتر(درصد)</t>
  </si>
  <si>
    <t>میزان بروز كم كاري تيروييد نوزادان ( گذرا و دايمي با هم)(در هزار نوزاد غربالگری شده)</t>
  </si>
  <si>
    <t>میزان بروز تالاسمی ماژور(در صد هزار تولد زنده)</t>
  </si>
  <si>
    <t>میزان بروز فنیل کتنوری(PKU)(درصدهزار تولد زنده)</t>
  </si>
  <si>
    <t>میزان شهرستانی</t>
  </si>
  <si>
    <t> 276</t>
  </si>
  <si>
    <t>10.3 </t>
  </si>
  <si>
    <t>2.6 </t>
  </si>
  <si>
    <t> 10.04</t>
  </si>
  <si>
    <t> 3.22</t>
  </si>
  <si>
    <t>پایگاه .....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</si>
</sst>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B Lotus"/>
      <charset val="178"/>
    </font>
    <font>
      <b/>
      <sz val="10"/>
      <color theme="1"/>
      <name val="B Lotus"/>
      <charset val="178"/>
    </font>
    <font>
      <b/>
      <sz val="10"/>
      <color rgb="FF000000"/>
      <name val="B Lotus"/>
      <charset val="178"/>
    </font>
    <font>
      <sz val="16"/>
      <color theme="1"/>
      <name val="B Jadid"/>
      <charset val="17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53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 readingOrder="2"/>
    </xf>
    <xf numFmtId="0" fontId="6" fillId="0" borderId="1" xfId="0" applyFont="1" applyBorder="1"/>
    <xf numFmtId="0" fontId="6" fillId="2" borderId="1" xfId="1" applyFont="1" applyFill="1" applyBorder="1" applyAlignment="1">
      <alignment vertical="center" wrapText="1"/>
    </xf>
    <xf numFmtId="0" fontId="6" fillId="0" borderId="2" xfId="0" applyFont="1" applyBorder="1"/>
    <xf numFmtId="0" fontId="5" fillId="4" borderId="1" xfId="1" applyFont="1" applyFill="1" applyBorder="1" applyAlignment="1">
      <alignment horizontal="center" vertical="center" wrapText="1" readingOrder="2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7" fillId="4" borderId="2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right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 readingOrder="2"/>
    </xf>
    <xf numFmtId="0" fontId="6" fillId="2" borderId="2" xfId="0" applyFont="1" applyFill="1" applyBorder="1" applyAlignment="1">
      <alignment vertical="center" wrapText="1" readingOrder="2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353">
    <cellStyle name="Normal" xfId="0" builtinId="0"/>
    <cellStyle name="Normal 10" xfId="7"/>
    <cellStyle name="Normal 11" xfId="352"/>
    <cellStyle name="Normal 11 2" xfId="350"/>
    <cellStyle name="Normal 11 4" xfId="8"/>
    <cellStyle name="Normal 11 4 2" xfId="9"/>
    <cellStyle name="Normal 12" xfId="10"/>
    <cellStyle name="Normal 12 2" xfId="340"/>
    <cellStyle name="Normal 14" xfId="11"/>
    <cellStyle name="Normal 14 2" xfId="341"/>
    <cellStyle name="Normal 15" xfId="12"/>
    <cellStyle name="Normal 15 2" xfId="342"/>
    <cellStyle name="Normal 2" xfId="1"/>
    <cellStyle name="Normal 2 10" xfId="13"/>
    <cellStyle name="Normal 2 10 2" xfId="14"/>
    <cellStyle name="Normal 2 11" xfId="15"/>
    <cellStyle name="Normal 2 11 2" xfId="16"/>
    <cellStyle name="Normal 2 12" xfId="17"/>
    <cellStyle name="Normal 2 12 2" xfId="18"/>
    <cellStyle name="Normal 2 13" xfId="19"/>
    <cellStyle name="Normal 2 13 2" xfId="20"/>
    <cellStyle name="Normal 2 14" xfId="21"/>
    <cellStyle name="Normal 2 14 2" xfId="22"/>
    <cellStyle name="Normal 2 15" xfId="23"/>
    <cellStyle name="Normal 2 15 2" xfId="24"/>
    <cellStyle name="Normal 2 16" xfId="25"/>
    <cellStyle name="Normal 2 16 2" xfId="26"/>
    <cellStyle name="Normal 2 17" xfId="27"/>
    <cellStyle name="Normal 2 17 2" xfId="28"/>
    <cellStyle name="Normal 2 18" xfId="29"/>
    <cellStyle name="Normal 2 18 2" xfId="30"/>
    <cellStyle name="Normal 2 19" xfId="31"/>
    <cellStyle name="Normal 2 19 2" xfId="32"/>
    <cellStyle name="Normal 2 2" xfId="4"/>
    <cellStyle name="Normal 2 2 10" xfId="338"/>
    <cellStyle name="Normal 2 2 2" xfId="33"/>
    <cellStyle name="Normal 2 2 3" xfId="34"/>
    <cellStyle name="Normal 2 2 4" xfId="35"/>
    <cellStyle name="Normal 2 2 5" xfId="36"/>
    <cellStyle name="Normal 2 2 6" xfId="37"/>
    <cellStyle name="Normal 2 2 7" xfId="38"/>
    <cellStyle name="Normal 2 2 8" xfId="39"/>
    <cellStyle name="Normal 2 2 9" xfId="40"/>
    <cellStyle name="Normal 2 20" xfId="41"/>
    <cellStyle name="Normal 2 20 2" xfId="42"/>
    <cellStyle name="Normal 2 21" xfId="43"/>
    <cellStyle name="Normal 2 21 2" xfId="44"/>
    <cellStyle name="Normal 2 22" xfId="45"/>
    <cellStyle name="Normal 2 22 2" xfId="46"/>
    <cellStyle name="Normal 2 23" xfId="47"/>
    <cellStyle name="Normal 2 23 2" xfId="48"/>
    <cellStyle name="Normal 2 24" xfId="49"/>
    <cellStyle name="Normal 2 24 2" xfId="50"/>
    <cellStyle name="Normal 2 25" xfId="51"/>
    <cellStyle name="Normal 2 25 2" xfId="52"/>
    <cellStyle name="Normal 2 26" xfId="53"/>
    <cellStyle name="Normal 2 26 2" xfId="54"/>
    <cellStyle name="Normal 2 27" xfId="55"/>
    <cellStyle name="Normal 2 27 2" xfId="56"/>
    <cellStyle name="Normal 2 28" xfId="57"/>
    <cellStyle name="Normal 2 28 2" xfId="58"/>
    <cellStyle name="Normal 2 29" xfId="59"/>
    <cellStyle name="Normal 2 29 2" xfId="60"/>
    <cellStyle name="Normal 2 3" xfId="6"/>
    <cellStyle name="Normal 2 3 2" xfId="61"/>
    <cellStyle name="Normal 2 3 3" xfId="62"/>
    <cellStyle name="Normal 2 3 4" xfId="63"/>
    <cellStyle name="Normal 2 3 5" xfId="64"/>
    <cellStyle name="Normal 2 3 6" xfId="65"/>
    <cellStyle name="Normal 2 3 7" xfId="66"/>
    <cellStyle name="Normal 2 3 8" xfId="67"/>
    <cellStyle name="Normal 2 30" xfId="68"/>
    <cellStyle name="Normal 2 30 2" xfId="69"/>
    <cellStyle name="Normal 2 31" xfId="70"/>
    <cellStyle name="Normal 2 31 2" xfId="71"/>
    <cellStyle name="Normal 2 32" xfId="72"/>
    <cellStyle name="Normal 2 32 2" xfId="73"/>
    <cellStyle name="Normal 2 33" xfId="74"/>
    <cellStyle name="Normal 2 33 2" xfId="75"/>
    <cellStyle name="Normal 2 34" xfId="76"/>
    <cellStyle name="Normal 2 34 2" xfId="77"/>
    <cellStyle name="Normal 2 35" xfId="78"/>
    <cellStyle name="Normal 2 35 2" xfId="79"/>
    <cellStyle name="Normal 2 36" xfId="80"/>
    <cellStyle name="Normal 2 36 2" xfId="81"/>
    <cellStyle name="Normal 2 37" xfId="82"/>
    <cellStyle name="Normal 2 37 2" xfId="83"/>
    <cellStyle name="Normal 2 38" xfId="84"/>
    <cellStyle name="Normal 2 38 2" xfId="85"/>
    <cellStyle name="Normal 2 39" xfId="86"/>
    <cellStyle name="Normal 2 39 2" xfId="87"/>
    <cellStyle name="Normal 2 4" xfId="88"/>
    <cellStyle name="Normal 2 4 2" xfId="89"/>
    <cellStyle name="Normal 2 4 3" xfId="90"/>
    <cellStyle name="Normal 2 4 4" xfId="91"/>
    <cellStyle name="Normal 2 4 5" xfId="92"/>
    <cellStyle name="Normal 2 4 6" xfId="93"/>
    <cellStyle name="Normal 2 4 7" xfId="94"/>
    <cellStyle name="Normal 2 40" xfId="95"/>
    <cellStyle name="Normal 2 40 2" xfId="96"/>
    <cellStyle name="Normal 2 41" xfId="97"/>
    <cellStyle name="Normal 2 41 2" xfId="98"/>
    <cellStyle name="Normal 2 42" xfId="99"/>
    <cellStyle name="Normal 2 42 2" xfId="100"/>
    <cellStyle name="Normal 2 43" xfId="336"/>
    <cellStyle name="Normal 2 43 2" xfId="351"/>
    <cellStyle name="Normal 2 5" xfId="101"/>
    <cellStyle name="Normal 2 5 2" xfId="102"/>
    <cellStyle name="Normal 2 5 3" xfId="103"/>
    <cellStyle name="Normal 2 5 4" xfId="104"/>
    <cellStyle name="Normal 2 5 5" xfId="105"/>
    <cellStyle name="Normal 2 5 6" xfId="106"/>
    <cellStyle name="Normal 2 6" xfId="107"/>
    <cellStyle name="Normal 2 6 2" xfId="108"/>
    <cellStyle name="Normal 2 6 3" xfId="109"/>
    <cellStyle name="Normal 2 6 4" xfId="110"/>
    <cellStyle name="Normal 2 6 5" xfId="111"/>
    <cellStyle name="Normal 2 7" xfId="112"/>
    <cellStyle name="Normal 2 7 2" xfId="113"/>
    <cellStyle name="Normal 2 7 3" xfId="114"/>
    <cellStyle name="Normal 2 7 4" xfId="115"/>
    <cellStyle name="Normal 2 8" xfId="116"/>
    <cellStyle name="Normal 2 8 2" xfId="117"/>
    <cellStyle name="Normal 2 8 3" xfId="118"/>
    <cellStyle name="Normal 2 9" xfId="119"/>
    <cellStyle name="Normal 2 9 2" xfId="120"/>
    <cellStyle name="Normal 20" xfId="121"/>
    <cellStyle name="Normal 20 2" xfId="343"/>
    <cellStyle name="Normal 21" xfId="122"/>
    <cellStyle name="Normal 21 2" xfId="344"/>
    <cellStyle name="Normal 3" xfId="2"/>
    <cellStyle name="Normal 3 10" xfId="123"/>
    <cellStyle name="Normal 3 10 2" xfId="124"/>
    <cellStyle name="Normal 3 11" xfId="125"/>
    <cellStyle name="Normal 3 11 2" xfId="126"/>
    <cellStyle name="Normal 3 12" xfId="127"/>
    <cellStyle name="Normal 3 12 2" xfId="128"/>
    <cellStyle name="Normal 3 13" xfId="129"/>
    <cellStyle name="Normal 3 13 2" xfId="130"/>
    <cellStyle name="Normal 3 14" xfId="131"/>
    <cellStyle name="Normal 3 14 2" xfId="132"/>
    <cellStyle name="Normal 3 15" xfId="133"/>
    <cellStyle name="Normal 3 15 2" xfId="134"/>
    <cellStyle name="Normal 3 16" xfId="135"/>
    <cellStyle name="Normal 3 16 2" xfId="136"/>
    <cellStyle name="Normal 3 17" xfId="137"/>
    <cellStyle name="Normal 3 17 2" xfId="138"/>
    <cellStyle name="Normal 3 18" xfId="139"/>
    <cellStyle name="Normal 3 18 2" xfId="140"/>
    <cellStyle name="Normal 3 19" xfId="141"/>
    <cellStyle name="Normal 3 19 2" xfId="142"/>
    <cellStyle name="Normal 3 2" xfId="143"/>
    <cellStyle name="Normal 3 2 2" xfId="144"/>
    <cellStyle name="Normal 3 2 3" xfId="145"/>
    <cellStyle name="Normal 3 2 4" xfId="345"/>
    <cellStyle name="Normal 3 20" xfId="146"/>
    <cellStyle name="Normal 3 20 2" xfId="147"/>
    <cellStyle name="Normal 3 21" xfId="148"/>
    <cellStyle name="Normal 3 21 2" xfId="149"/>
    <cellStyle name="Normal 3 22" xfId="150"/>
    <cellStyle name="Normal 3 22 2" xfId="151"/>
    <cellStyle name="Normal 3 23" xfId="152"/>
    <cellStyle name="Normal 3 23 2" xfId="153"/>
    <cellStyle name="Normal 3 24" xfId="154"/>
    <cellStyle name="Normal 3 25" xfId="155"/>
    <cellStyle name="Normal 3 26" xfId="156"/>
    <cellStyle name="Normal 3 27" xfId="157"/>
    <cellStyle name="Normal 3 28" xfId="158"/>
    <cellStyle name="Normal 3 29" xfId="159"/>
    <cellStyle name="Normal 3 3" xfId="160"/>
    <cellStyle name="Normal 3 3 2" xfId="161"/>
    <cellStyle name="Normal 3 30" xfId="162"/>
    <cellStyle name="Normal 3 31" xfId="163"/>
    <cellStyle name="Normal 3 31 2" xfId="346"/>
    <cellStyle name="Normal 3 4" xfId="164"/>
    <cellStyle name="Normal 3 4 2" xfId="165"/>
    <cellStyle name="Normal 3 5" xfId="166"/>
    <cellStyle name="Normal 3 5 2" xfId="167"/>
    <cellStyle name="Normal 3 6" xfId="168"/>
    <cellStyle name="Normal 3 6 2" xfId="169"/>
    <cellStyle name="Normal 3 7" xfId="170"/>
    <cellStyle name="Normal 3 7 2" xfId="171"/>
    <cellStyle name="Normal 3 8" xfId="172"/>
    <cellStyle name="Normal 3 8 2" xfId="173"/>
    <cellStyle name="Normal 3 9" xfId="174"/>
    <cellStyle name="Normal 3 9 2" xfId="175"/>
    <cellStyle name="Normal 4" xfId="176"/>
    <cellStyle name="Normal 4 10" xfId="177"/>
    <cellStyle name="Normal 4 10 2" xfId="178"/>
    <cellStyle name="Normal 4 11" xfId="179"/>
    <cellStyle name="Normal 4 11 2" xfId="180"/>
    <cellStyle name="Normal 4 12" xfId="181"/>
    <cellStyle name="Normal 4 12 2" xfId="182"/>
    <cellStyle name="Normal 4 13" xfId="183"/>
    <cellStyle name="Normal 4 13 2" xfId="184"/>
    <cellStyle name="Normal 4 14" xfId="185"/>
    <cellStyle name="Normal 4 14 2" xfId="186"/>
    <cellStyle name="Normal 4 15" xfId="187"/>
    <cellStyle name="Normal 4 15 2" xfId="188"/>
    <cellStyle name="Normal 4 16" xfId="189"/>
    <cellStyle name="Normal 4 16 2" xfId="190"/>
    <cellStyle name="Normal 4 17" xfId="191"/>
    <cellStyle name="Normal 4 17 2" xfId="192"/>
    <cellStyle name="Normal 4 18" xfId="193"/>
    <cellStyle name="Normal 4 18 2" xfId="194"/>
    <cellStyle name="Normal 4 19" xfId="195"/>
    <cellStyle name="Normal 4 19 2" xfId="196"/>
    <cellStyle name="Normal 4 2" xfId="197"/>
    <cellStyle name="Normal 4 2 2" xfId="198"/>
    <cellStyle name="Normal 4 20" xfId="199"/>
    <cellStyle name="Normal 4 20 2" xfId="200"/>
    <cellStyle name="Normal 4 21" xfId="201"/>
    <cellStyle name="Normal 4 21 2" xfId="202"/>
    <cellStyle name="Normal 4 22" xfId="203"/>
    <cellStyle name="Normal 4 22 2" xfId="204"/>
    <cellStyle name="Normal 4 23" xfId="205"/>
    <cellStyle name="Normal 4 23 2" xfId="206"/>
    <cellStyle name="Normal 4 24" xfId="207"/>
    <cellStyle name="Normal 4 24 2" xfId="208"/>
    <cellStyle name="Normal 4 25" xfId="209"/>
    <cellStyle name="Normal 4 25 2" xfId="210"/>
    <cellStyle name="Normal 4 26" xfId="211"/>
    <cellStyle name="Normal 4 26 2" xfId="212"/>
    <cellStyle name="Normal 4 27" xfId="347"/>
    <cellStyle name="Normal 4 3" xfId="213"/>
    <cellStyle name="Normal 4 3 2" xfId="214"/>
    <cellStyle name="Normal 4 4" xfId="215"/>
    <cellStyle name="Normal 4 4 2" xfId="216"/>
    <cellStyle name="Normal 4 5" xfId="217"/>
    <cellStyle name="Normal 4 5 2" xfId="218"/>
    <cellStyle name="Normal 4 6" xfId="219"/>
    <cellStyle name="Normal 4 6 2" xfId="220"/>
    <cellStyle name="Normal 4 7" xfId="221"/>
    <cellStyle name="Normal 4 7 2" xfId="222"/>
    <cellStyle name="Normal 4 8" xfId="223"/>
    <cellStyle name="Normal 4 8 2" xfId="224"/>
    <cellStyle name="Normal 4 9" xfId="225"/>
    <cellStyle name="Normal 4 9 2" xfId="226"/>
    <cellStyle name="Normal 5" xfId="227"/>
    <cellStyle name="Normal 5 10" xfId="228"/>
    <cellStyle name="Normal 5 10 2" xfId="229"/>
    <cellStyle name="Normal 5 11" xfId="230"/>
    <cellStyle name="Normal 5 11 2" xfId="231"/>
    <cellStyle name="Normal 5 12" xfId="232"/>
    <cellStyle name="Normal 5 12 2" xfId="233"/>
    <cellStyle name="Normal 5 13" xfId="234"/>
    <cellStyle name="Normal 5 13 2" xfId="235"/>
    <cellStyle name="Normal 5 14" xfId="236"/>
    <cellStyle name="Normal 5 14 2" xfId="237"/>
    <cellStyle name="Normal 5 15" xfId="238"/>
    <cellStyle name="Normal 5 15 2" xfId="239"/>
    <cellStyle name="Normal 5 16" xfId="240"/>
    <cellStyle name="Normal 5 16 2" xfId="241"/>
    <cellStyle name="Normal 5 17" xfId="242"/>
    <cellStyle name="Normal 5 17 2" xfId="243"/>
    <cellStyle name="Normal 5 18" xfId="244"/>
    <cellStyle name="Normal 5 18 2" xfId="245"/>
    <cellStyle name="Normal 5 19" xfId="246"/>
    <cellStyle name="Normal 5 19 2" xfId="247"/>
    <cellStyle name="Normal 5 2" xfId="248"/>
    <cellStyle name="Normal 5 2 2" xfId="249"/>
    <cellStyle name="Normal 5 20" xfId="250"/>
    <cellStyle name="Normal 5 20 2" xfId="251"/>
    <cellStyle name="Normal 5 21" xfId="252"/>
    <cellStyle name="Normal 5 21 2" xfId="253"/>
    <cellStyle name="Normal 5 22" xfId="348"/>
    <cellStyle name="Normal 5 3" xfId="254"/>
    <cellStyle name="Normal 5 3 2" xfId="255"/>
    <cellStyle name="Normal 5 4" xfId="256"/>
    <cellStyle name="Normal 5 4 2" xfId="257"/>
    <cellStyle name="Normal 5 5" xfId="258"/>
    <cellStyle name="Normal 5 5 2" xfId="259"/>
    <cellStyle name="Normal 5 6" xfId="260"/>
    <cellStyle name="Normal 5 6 2" xfId="261"/>
    <cellStyle name="Normal 5 7" xfId="262"/>
    <cellStyle name="Normal 5 7 2" xfId="263"/>
    <cellStyle name="Normal 5 8" xfId="264"/>
    <cellStyle name="Normal 5 8 2" xfId="265"/>
    <cellStyle name="Normal 5 9" xfId="266"/>
    <cellStyle name="Normal 5 9 2" xfId="267"/>
    <cellStyle name="Normal 6" xfId="3"/>
    <cellStyle name="Normal 6 10" xfId="268"/>
    <cellStyle name="Normal 6 10 2" xfId="269"/>
    <cellStyle name="Normal 6 11" xfId="270"/>
    <cellStyle name="Normal 6 11 2" xfId="271"/>
    <cellStyle name="Normal 6 12" xfId="272"/>
    <cellStyle name="Normal 6 12 2" xfId="273"/>
    <cellStyle name="Normal 6 13" xfId="274"/>
    <cellStyle name="Normal 6 13 2" xfId="275"/>
    <cellStyle name="Normal 6 14" xfId="276"/>
    <cellStyle name="Normal 6 14 2" xfId="277"/>
    <cellStyle name="Normal 6 15" xfId="278"/>
    <cellStyle name="Normal 6 15 2" xfId="279"/>
    <cellStyle name="Normal 6 16" xfId="280"/>
    <cellStyle name="Normal 6 16 2" xfId="281"/>
    <cellStyle name="Normal 6 17" xfId="337"/>
    <cellStyle name="Normal 6 2" xfId="5"/>
    <cellStyle name="Normal 6 2 2" xfId="282"/>
    <cellStyle name="Normal 6 2 3" xfId="339"/>
    <cellStyle name="Normal 6 3" xfId="283"/>
    <cellStyle name="Normal 6 3 2" xfId="284"/>
    <cellStyle name="Normal 6 4" xfId="285"/>
    <cellStyle name="Normal 6 4 2" xfId="286"/>
    <cellStyle name="Normal 6 5" xfId="287"/>
    <cellStyle name="Normal 6 5 2" xfId="288"/>
    <cellStyle name="Normal 6 6" xfId="289"/>
    <cellStyle name="Normal 6 6 2" xfId="290"/>
    <cellStyle name="Normal 6 7" xfId="291"/>
    <cellStyle name="Normal 6 7 2" xfId="292"/>
    <cellStyle name="Normal 6 8" xfId="293"/>
    <cellStyle name="Normal 6 8 2" xfId="294"/>
    <cellStyle name="Normal 6 9" xfId="295"/>
    <cellStyle name="Normal 6 9 2" xfId="296"/>
    <cellStyle name="Normal 7" xfId="297"/>
    <cellStyle name="Normal 7 10" xfId="298"/>
    <cellStyle name="Normal 7 10 2" xfId="299"/>
    <cellStyle name="Normal 7 11" xfId="300"/>
    <cellStyle name="Normal 7 11 2" xfId="301"/>
    <cellStyle name="Normal 7 12" xfId="349"/>
    <cellStyle name="Normal 7 2" xfId="302"/>
    <cellStyle name="Normal 7 2 2" xfId="303"/>
    <cellStyle name="Normal 7 3" xfId="304"/>
    <cellStyle name="Normal 7 3 2" xfId="305"/>
    <cellStyle name="Normal 7 4" xfId="306"/>
    <cellStyle name="Normal 7 4 2" xfId="307"/>
    <cellStyle name="Normal 7 5" xfId="308"/>
    <cellStyle name="Normal 7 5 2" xfId="309"/>
    <cellStyle name="Normal 7 6" xfId="310"/>
    <cellStyle name="Normal 7 6 2" xfId="311"/>
    <cellStyle name="Normal 7 7" xfId="312"/>
    <cellStyle name="Normal 7 7 2" xfId="313"/>
    <cellStyle name="Normal 7 8" xfId="314"/>
    <cellStyle name="Normal 7 8 2" xfId="315"/>
    <cellStyle name="Normal 7 9" xfId="316"/>
    <cellStyle name="Normal 7 9 2" xfId="317"/>
    <cellStyle name="Normal 8" xfId="318"/>
    <cellStyle name="Normal 8 2" xfId="319"/>
    <cellStyle name="Normal 8 2 2" xfId="320"/>
    <cellStyle name="Normal 8 3" xfId="321"/>
    <cellStyle name="Normal 8 3 2" xfId="322"/>
    <cellStyle name="Normal 8 4" xfId="323"/>
    <cellStyle name="Normal 8 4 2" xfId="324"/>
    <cellStyle name="Normal 8 5" xfId="325"/>
    <cellStyle name="Normal 8 5 2" xfId="326"/>
    <cellStyle name="Normal 8 6" xfId="327"/>
    <cellStyle name="Normal 8 6 2" xfId="328"/>
    <cellStyle name="Normal 8 7" xfId="329"/>
    <cellStyle name="Normal 8 7 2" xfId="330"/>
    <cellStyle name="Normal 9" xfId="331"/>
    <cellStyle name="Normal 9 2" xfId="332"/>
    <cellStyle name="Normal 9 2 2" xfId="333"/>
    <cellStyle name="Normal 9 3" xfId="334"/>
    <cellStyle name="Normal 9 3 2" xfId="33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rightToLeft="1" tabSelected="1" workbookViewId="0">
      <selection activeCell="H3" sqref="H1:H1048576"/>
    </sheetView>
  </sheetViews>
  <sheetFormatPr defaultRowHeight="15"/>
  <cols>
    <col min="2" max="2" width="50.875" customWidth="1"/>
    <col min="5" max="5" width="9.125" style="1"/>
  </cols>
  <sheetData>
    <row r="1" spans="1:7" s="1" customFormat="1">
      <c r="A1" s="24" t="s">
        <v>15</v>
      </c>
      <c r="B1" s="24"/>
      <c r="C1" s="24"/>
      <c r="D1" s="24"/>
      <c r="E1" s="24"/>
      <c r="F1" s="24"/>
      <c r="G1" s="24"/>
    </row>
    <row r="2" spans="1:7" s="1" customFormat="1" ht="21" customHeight="1" thickBot="1">
      <c r="A2" s="25"/>
      <c r="B2" s="25"/>
      <c r="C2" s="25"/>
      <c r="D2" s="25"/>
      <c r="E2" s="25"/>
      <c r="F2" s="25"/>
      <c r="G2" s="25"/>
    </row>
    <row r="3" spans="1:7" ht="21" customHeight="1" thickTop="1">
      <c r="A3" s="19" t="s">
        <v>0</v>
      </c>
      <c r="B3" s="20" t="s">
        <v>1</v>
      </c>
      <c r="C3" s="21" t="s">
        <v>2</v>
      </c>
      <c r="D3" s="18" t="s">
        <v>3</v>
      </c>
      <c r="E3" s="18" t="s">
        <v>4</v>
      </c>
      <c r="F3" s="18" t="s">
        <v>26</v>
      </c>
      <c r="G3" s="18" t="s">
        <v>32</v>
      </c>
    </row>
    <row r="4" spans="1:7">
      <c r="A4" s="4">
        <v>1</v>
      </c>
      <c r="B4" s="6" t="s">
        <v>5</v>
      </c>
      <c r="C4" s="10" t="s">
        <v>6</v>
      </c>
      <c r="D4" s="11"/>
      <c r="E4" s="11">
        <v>107</v>
      </c>
      <c r="F4" s="11">
        <v>105.5</v>
      </c>
      <c r="G4" s="2"/>
    </row>
    <row r="5" spans="1:7">
      <c r="A5" s="4">
        <v>2</v>
      </c>
      <c r="B5" s="6" t="s">
        <v>7</v>
      </c>
      <c r="C5" s="10" t="s">
        <v>6</v>
      </c>
      <c r="D5" s="11"/>
      <c r="E5" s="11">
        <v>102</v>
      </c>
      <c r="F5" s="11">
        <v>104.8</v>
      </c>
      <c r="G5" s="2"/>
    </row>
    <row r="6" spans="1:7">
      <c r="A6" s="4">
        <v>3</v>
      </c>
      <c r="B6" s="6" t="s">
        <v>8</v>
      </c>
      <c r="C6" s="10">
        <v>0</v>
      </c>
      <c r="D6" s="11"/>
      <c r="E6" s="11">
        <v>0.01</v>
      </c>
      <c r="F6" s="17">
        <f t="shared" ref="F6" si="0">((F4-F5)/F4)*100</f>
        <v>0.66350710900474197</v>
      </c>
      <c r="G6" s="3"/>
    </row>
    <row r="7" spans="1:7">
      <c r="A7" s="4">
        <v>4</v>
      </c>
      <c r="B7" s="6" t="s">
        <v>9</v>
      </c>
      <c r="C7" s="10" t="s">
        <v>10</v>
      </c>
      <c r="D7" s="11"/>
      <c r="E7" s="11">
        <v>100</v>
      </c>
      <c r="F7" s="11">
        <v>105</v>
      </c>
      <c r="G7" s="2"/>
    </row>
    <row r="8" spans="1:7">
      <c r="A8" s="4">
        <v>5</v>
      </c>
      <c r="B8" s="6" t="s">
        <v>11</v>
      </c>
      <c r="C8" s="10" t="s">
        <v>10</v>
      </c>
      <c r="D8" s="11"/>
      <c r="E8" s="11">
        <v>98</v>
      </c>
      <c r="F8" s="11">
        <v>104.5</v>
      </c>
      <c r="G8" s="2"/>
    </row>
    <row r="9" spans="1:7">
      <c r="A9" s="4">
        <v>6</v>
      </c>
      <c r="B9" s="6" t="s">
        <v>12</v>
      </c>
      <c r="C9" s="10">
        <v>0</v>
      </c>
      <c r="D9" s="11"/>
      <c r="E9" s="11">
        <v>0.01</v>
      </c>
      <c r="F9" s="17">
        <f t="shared" ref="F9" si="1">((F7-F8)/F7)*100</f>
        <v>0.47619047619047622</v>
      </c>
      <c r="G9" s="3"/>
    </row>
    <row r="10" spans="1:7">
      <c r="A10" s="4">
        <v>7</v>
      </c>
      <c r="B10" s="8" t="s">
        <v>14</v>
      </c>
      <c r="C10" s="12">
        <v>100</v>
      </c>
      <c r="D10" s="11">
        <v>12.9</v>
      </c>
      <c r="E10" s="11">
        <v>11.6</v>
      </c>
      <c r="F10" s="11">
        <v>45</v>
      </c>
      <c r="G10" s="2"/>
    </row>
    <row r="11" spans="1:7">
      <c r="A11" s="4">
        <v>8</v>
      </c>
      <c r="B11" s="8" t="s">
        <v>13</v>
      </c>
      <c r="C11" s="12">
        <v>100</v>
      </c>
      <c r="D11" s="11"/>
      <c r="E11" s="11">
        <v>69</v>
      </c>
      <c r="F11" s="11"/>
      <c r="G11" s="2"/>
    </row>
    <row r="12" spans="1:7" ht="40.5" customHeight="1">
      <c r="A12" s="4">
        <v>9</v>
      </c>
      <c r="B12" s="22" t="s">
        <v>16</v>
      </c>
      <c r="C12" s="13"/>
      <c r="D12" s="14" t="s">
        <v>27</v>
      </c>
      <c r="E12" s="14"/>
      <c r="F12" s="14"/>
      <c r="G12" s="7"/>
    </row>
    <row r="13" spans="1:7">
      <c r="A13" s="4">
        <v>10</v>
      </c>
      <c r="B13" s="22" t="s">
        <v>17</v>
      </c>
      <c r="C13" s="13"/>
      <c r="D13" s="14">
        <v>9.1999999999999993</v>
      </c>
      <c r="E13" s="14" t="s">
        <v>28</v>
      </c>
      <c r="F13" s="14" t="s">
        <v>30</v>
      </c>
      <c r="G13" s="7"/>
    </row>
    <row r="14" spans="1:7">
      <c r="A14" s="4">
        <v>11</v>
      </c>
      <c r="B14" s="22" t="s">
        <v>18</v>
      </c>
      <c r="C14" s="13"/>
      <c r="D14" s="14">
        <v>27</v>
      </c>
      <c r="E14" s="14"/>
      <c r="F14" s="14"/>
      <c r="G14" s="7"/>
    </row>
    <row r="15" spans="1:7">
      <c r="A15" s="4">
        <v>12</v>
      </c>
      <c r="B15" s="22" t="s">
        <v>19</v>
      </c>
      <c r="C15" s="13"/>
      <c r="D15" s="11"/>
      <c r="E15" s="11"/>
      <c r="F15" s="11"/>
      <c r="G15" s="7"/>
    </row>
    <row r="16" spans="1:7">
      <c r="A16" s="4">
        <v>13</v>
      </c>
      <c r="B16" s="22" t="s">
        <v>20</v>
      </c>
      <c r="C16" s="13"/>
      <c r="D16" s="14"/>
      <c r="E16" s="14"/>
      <c r="F16" s="14"/>
      <c r="G16" s="7"/>
    </row>
    <row r="17" spans="1:7">
      <c r="A17" s="4">
        <v>14</v>
      </c>
      <c r="B17" s="22" t="s">
        <v>21</v>
      </c>
      <c r="C17" s="13"/>
      <c r="D17" s="11"/>
      <c r="E17" s="14"/>
      <c r="F17" s="14"/>
      <c r="G17" s="7"/>
    </row>
    <row r="18" spans="1:7">
      <c r="A18" s="4">
        <v>15</v>
      </c>
      <c r="B18" s="22" t="s">
        <v>22</v>
      </c>
      <c r="C18" s="13"/>
      <c r="D18" s="14">
        <v>3.9</v>
      </c>
      <c r="E18" s="14" t="s">
        <v>29</v>
      </c>
      <c r="F18" s="14" t="s">
        <v>31</v>
      </c>
      <c r="G18" s="7"/>
    </row>
    <row r="19" spans="1:7" ht="22.5" customHeight="1">
      <c r="A19" s="4">
        <v>16</v>
      </c>
      <c r="B19" s="22" t="s">
        <v>23</v>
      </c>
      <c r="C19" s="13"/>
      <c r="D19" s="14"/>
      <c r="E19" s="14">
        <v>0.12</v>
      </c>
      <c r="F19" s="14">
        <v>0.3</v>
      </c>
      <c r="G19" s="7"/>
    </row>
    <row r="20" spans="1:7">
      <c r="A20" s="4">
        <v>17</v>
      </c>
      <c r="B20" s="22" t="s">
        <v>24</v>
      </c>
      <c r="C20" s="13"/>
      <c r="D20" s="14">
        <v>10</v>
      </c>
      <c r="E20" s="14">
        <v>0.05</v>
      </c>
      <c r="F20" s="14">
        <v>0</v>
      </c>
      <c r="G20" s="7"/>
    </row>
    <row r="21" spans="1:7" ht="15.75" thickBot="1">
      <c r="A21" s="5">
        <v>18</v>
      </c>
      <c r="B21" s="23" t="s">
        <v>25</v>
      </c>
      <c r="C21" s="15"/>
      <c r="D21" s="16">
        <v>23</v>
      </c>
      <c r="E21" s="16">
        <v>25</v>
      </c>
      <c r="F21" s="16">
        <v>21.5</v>
      </c>
      <c r="G21" s="9"/>
    </row>
    <row r="22" spans="1:7" ht="15.75" thickTop="1"/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بیماری واگیر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amar</cp:lastModifiedBy>
  <cp:lastPrinted>2001-12-31T22:07:39Z</cp:lastPrinted>
  <dcterms:created xsi:type="dcterms:W3CDTF">2016-11-07T09:39:02Z</dcterms:created>
  <dcterms:modified xsi:type="dcterms:W3CDTF">2001-12-31T22:22:09Z</dcterms:modified>
</cp:coreProperties>
</file>